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2" i="1"/>
  <c r="F32"/>
  <c r="E32"/>
  <c r="D32"/>
  <c r="G25"/>
  <c r="F25"/>
  <c r="F26" s="1"/>
  <c r="E25"/>
  <c r="D25"/>
  <c r="C25"/>
  <c r="G21"/>
  <c r="G26" s="1"/>
  <c r="F21"/>
  <c r="E21"/>
  <c r="E26" s="1"/>
  <c r="D21"/>
  <c r="D26" s="1"/>
  <c r="G15"/>
  <c r="F15"/>
  <c r="E15"/>
  <c r="D15"/>
  <c r="C15"/>
  <c r="F9"/>
  <c r="E9"/>
  <c r="D9"/>
  <c r="C9"/>
</calcChain>
</file>

<file path=xl/sharedStrings.xml><?xml version="1.0" encoding="utf-8"?>
<sst xmlns="http://schemas.openxmlformats.org/spreadsheetml/2006/main" count="53" uniqueCount="33">
  <si>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</si>
  <si>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</si>
  <si>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</si>
  <si>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</si>
  <si>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</si>
  <si>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</si>
  <si>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</si>
  <si>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</si>
  <si>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 09 марта 2023г.  2022г</t>
  </si>
  <si>
    <t>Жаркое по домашнему</t>
  </si>
  <si>
    <t>Сдоба обыкновенная (плюшка)</t>
  </si>
  <si>
    <t>ТТК №22</t>
  </si>
  <si>
    <t xml:space="preserve">Хлеб пшеничный </t>
  </si>
  <si>
    <t>ТТК 98</t>
  </si>
  <si>
    <t>Компот из ягод замороженных</t>
  </si>
  <si>
    <t>Итого за прием пищи:</t>
  </si>
  <si>
    <t>Завтрак уч-ся с 12 до 18 лет</t>
  </si>
  <si>
    <t>Уч-ся с ОВЗ</t>
  </si>
  <si>
    <t xml:space="preserve">Завтрак </t>
  </si>
  <si>
    <t>335/04</t>
  </si>
  <si>
    <t>Макароны запеченные с яйцом</t>
  </si>
  <si>
    <t>ТТК №93</t>
  </si>
  <si>
    <t>Чай с сахаром Каркадэ</t>
  </si>
  <si>
    <t>Полдник</t>
  </si>
  <si>
    <t>Всего:</t>
  </si>
  <si>
    <t>Обед уч-ся  ГПД</t>
  </si>
  <si>
    <t>ТТК №34</t>
  </si>
  <si>
    <t>Суп картофельный с бобовыми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</si>
  <si>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</si>
  <si>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</si>
  <si>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</si>
  <si>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</si>
  <si>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МКОУ Новоаннинская сш №4</t>
  </si>
</sst>
</file>

<file path=xl/styles.xml><?xml version="1.0" encoding="utf-8"?>
<styleSheet xmlns="http://schemas.openxmlformats.org/spreadsheetml/2006/main">
  <numFmts count="1"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right" wrapText="1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/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48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3415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I6" sqref="I6"/>
    </sheetView>
  </sheetViews>
  <sheetFormatPr defaultRowHeight="15"/>
  <cols>
    <col min="2" max="2" width="33.7109375" customWidth="1"/>
  </cols>
  <sheetData>
    <row r="1" spans="1:7">
      <c r="A1" s="1"/>
      <c r="B1" s="2" t="s">
        <v>32</v>
      </c>
      <c r="C1" s="2"/>
      <c r="D1" s="2"/>
      <c r="E1" s="3"/>
      <c r="F1" s="3"/>
      <c r="G1" s="4"/>
    </row>
    <row r="2" spans="1:7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/>
      <c r="G2" s="7"/>
    </row>
    <row r="3" spans="1:7">
      <c r="A3" s="5"/>
      <c r="B3" s="6"/>
      <c r="C3" s="6"/>
      <c r="D3" s="7"/>
      <c r="E3" s="8" t="s">
        <v>5</v>
      </c>
      <c r="F3" s="8" t="s">
        <v>6</v>
      </c>
      <c r="G3" s="9" t="s">
        <v>7</v>
      </c>
    </row>
    <row r="4" spans="1:7">
      <c r="A4" s="10"/>
      <c r="B4" s="11" t="s">
        <v>8</v>
      </c>
      <c r="C4" s="12"/>
      <c r="D4" s="13"/>
      <c r="E4" s="13"/>
      <c r="F4" s="13"/>
      <c r="G4" s="13"/>
    </row>
    <row r="5" spans="1:7">
      <c r="A5" s="14">
        <v>181</v>
      </c>
      <c r="B5" s="15" t="s">
        <v>9</v>
      </c>
      <c r="C5" s="16">
        <v>180</v>
      </c>
      <c r="D5" s="14">
        <v>334.08</v>
      </c>
      <c r="E5" s="14">
        <v>22.54</v>
      </c>
      <c r="F5" s="14">
        <v>17.329999999999998</v>
      </c>
      <c r="G5" s="14">
        <v>22.13</v>
      </c>
    </row>
    <row r="6" spans="1:7" ht="16.5" customHeight="1">
      <c r="A6" s="17">
        <v>319</v>
      </c>
      <c r="B6" s="18" t="s">
        <v>10</v>
      </c>
      <c r="C6" s="19">
        <v>80</v>
      </c>
      <c r="D6" s="20">
        <v>193</v>
      </c>
      <c r="E6" s="20">
        <v>4.71</v>
      </c>
      <c r="F6" s="21">
        <v>3.67</v>
      </c>
      <c r="G6" s="21">
        <v>35.299999999999997</v>
      </c>
    </row>
    <row r="7" spans="1:7" ht="14.25" customHeight="1">
      <c r="A7" s="22" t="s">
        <v>11</v>
      </c>
      <c r="B7" s="23" t="s">
        <v>12</v>
      </c>
      <c r="C7" s="24">
        <v>40</v>
      </c>
      <c r="D7" s="25">
        <v>94.7</v>
      </c>
      <c r="E7" s="26">
        <v>3.2</v>
      </c>
      <c r="F7" s="27">
        <v>0.4</v>
      </c>
      <c r="G7" s="20">
        <v>19.3</v>
      </c>
    </row>
    <row r="8" spans="1:7">
      <c r="A8" s="28" t="s">
        <v>13</v>
      </c>
      <c r="B8" s="29" t="s">
        <v>14</v>
      </c>
      <c r="C8" s="19">
        <v>200</v>
      </c>
      <c r="D8" s="10">
        <v>58</v>
      </c>
      <c r="E8" s="21">
        <v>0.2</v>
      </c>
      <c r="F8" s="21">
        <v>0</v>
      </c>
      <c r="G8" s="20">
        <v>15</v>
      </c>
    </row>
    <row r="9" spans="1:7" ht="15.75" customHeight="1">
      <c r="A9" s="28"/>
      <c r="B9" s="30" t="s">
        <v>15</v>
      </c>
      <c r="C9" s="31">
        <f>SUM(C5:C8)</f>
        <v>500</v>
      </c>
      <c r="D9" s="32">
        <f>SUM(D5:D8)</f>
        <v>679.78</v>
      </c>
      <c r="E9" s="32">
        <f>SUM(E5:E8)</f>
        <v>30.65</v>
      </c>
      <c r="F9" s="32">
        <f>SUM(F5:F8)</f>
        <v>21.4</v>
      </c>
      <c r="G9" s="32"/>
    </row>
    <row r="10" spans="1:7">
      <c r="A10" s="28"/>
      <c r="B10" s="33" t="s">
        <v>16</v>
      </c>
      <c r="C10" s="19"/>
      <c r="D10" s="10"/>
      <c r="E10" s="10"/>
      <c r="F10" s="10"/>
      <c r="G10" s="10"/>
    </row>
    <row r="11" spans="1:7">
      <c r="A11" s="14">
        <v>181</v>
      </c>
      <c r="B11" s="15" t="s">
        <v>9</v>
      </c>
      <c r="C11" s="16">
        <v>210</v>
      </c>
      <c r="D11" s="14">
        <v>334.08</v>
      </c>
      <c r="E11" s="14">
        <v>22.54</v>
      </c>
      <c r="F11" s="14">
        <v>17.329999999999998</v>
      </c>
      <c r="G11" s="14">
        <v>22.13</v>
      </c>
    </row>
    <row r="12" spans="1:7" ht="15" customHeight="1">
      <c r="A12" s="17">
        <v>319</v>
      </c>
      <c r="B12" s="18" t="s">
        <v>10</v>
      </c>
      <c r="C12" s="19">
        <v>80</v>
      </c>
      <c r="D12" s="20">
        <v>193</v>
      </c>
      <c r="E12" s="20">
        <v>4.71</v>
      </c>
      <c r="F12" s="21">
        <v>3.67</v>
      </c>
      <c r="G12" s="21">
        <v>35.299999999999997</v>
      </c>
    </row>
    <row r="13" spans="1:7" ht="18" customHeight="1">
      <c r="A13" s="22" t="s">
        <v>11</v>
      </c>
      <c r="B13" s="23" t="s">
        <v>12</v>
      </c>
      <c r="C13" s="24">
        <v>40</v>
      </c>
      <c r="D13" s="25">
        <v>94.7</v>
      </c>
      <c r="E13" s="26">
        <v>3.2</v>
      </c>
      <c r="F13" s="27">
        <v>0.4</v>
      </c>
      <c r="G13" s="20">
        <v>19.3</v>
      </c>
    </row>
    <row r="14" spans="1:7">
      <c r="A14" s="28" t="s">
        <v>13</v>
      </c>
      <c r="B14" s="29" t="s">
        <v>14</v>
      </c>
      <c r="C14" s="19">
        <v>200</v>
      </c>
      <c r="D14" s="10">
        <v>58</v>
      </c>
      <c r="E14" s="21">
        <v>0.2</v>
      </c>
      <c r="F14" s="21">
        <v>0</v>
      </c>
      <c r="G14" s="20">
        <v>15</v>
      </c>
    </row>
    <row r="15" spans="1:7" ht="14.25" customHeight="1">
      <c r="A15" s="28"/>
      <c r="B15" s="30" t="s">
        <v>15</v>
      </c>
      <c r="C15" s="34">
        <f>SUM(C11:C14)</f>
        <v>530</v>
      </c>
      <c r="D15" s="32">
        <f>SUM(D11:D14)</f>
        <v>679.78</v>
      </c>
      <c r="E15" s="32">
        <f>SUM(E11:E14)</f>
        <v>30.65</v>
      </c>
      <c r="F15" s="32">
        <f>SUM(F11:F14)</f>
        <v>21.4</v>
      </c>
      <c r="G15" s="32">
        <f>SUM(G11:G14)</f>
        <v>91.72999999999999</v>
      </c>
    </row>
    <row r="16" spans="1:7">
      <c r="A16" s="10"/>
      <c r="B16" s="35" t="s">
        <v>17</v>
      </c>
      <c r="C16" s="12"/>
      <c r="D16" s="13"/>
      <c r="E16" s="36"/>
      <c r="F16" s="13"/>
      <c r="G16" s="13"/>
    </row>
    <row r="17" spans="1:7">
      <c r="A17" s="10"/>
      <c r="B17" s="37" t="s">
        <v>18</v>
      </c>
      <c r="C17" s="19"/>
      <c r="D17" s="38"/>
      <c r="E17" s="36"/>
      <c r="F17" s="13"/>
      <c r="G17" s="13"/>
    </row>
    <row r="18" spans="1:7" ht="18.75" customHeight="1">
      <c r="A18" s="39" t="s">
        <v>19</v>
      </c>
      <c r="B18" s="40" t="s">
        <v>20</v>
      </c>
      <c r="C18" s="41">
        <v>200</v>
      </c>
      <c r="D18" s="10">
        <v>302</v>
      </c>
      <c r="E18" s="10">
        <v>10.4</v>
      </c>
      <c r="F18" s="10">
        <v>13</v>
      </c>
      <c r="G18" s="10">
        <v>34.1</v>
      </c>
    </row>
    <row r="19" spans="1:7">
      <c r="A19" s="39" t="s">
        <v>21</v>
      </c>
      <c r="B19" s="29" t="s">
        <v>22</v>
      </c>
      <c r="C19" s="41">
        <v>200</v>
      </c>
      <c r="D19" s="28">
        <v>52.2</v>
      </c>
      <c r="E19" s="28">
        <v>0.16</v>
      </c>
      <c r="F19" s="21">
        <v>0</v>
      </c>
      <c r="G19" s="21">
        <v>13.5</v>
      </c>
    </row>
    <row r="20" spans="1:7" ht="18" customHeight="1">
      <c r="A20" s="22" t="s">
        <v>11</v>
      </c>
      <c r="B20" s="23" t="s">
        <v>12</v>
      </c>
      <c r="C20" s="24">
        <v>40</v>
      </c>
      <c r="D20" s="25">
        <v>94.7</v>
      </c>
      <c r="E20" s="26">
        <v>3.2</v>
      </c>
      <c r="F20" s="27">
        <v>0.4</v>
      </c>
      <c r="G20" s="20">
        <v>19.3</v>
      </c>
    </row>
    <row r="21" spans="1:7" ht="13.5" customHeight="1">
      <c r="A21" s="39"/>
      <c r="B21" s="30" t="s">
        <v>15</v>
      </c>
      <c r="C21" s="34">
        <v>500</v>
      </c>
      <c r="D21" s="32">
        <f>SUM(D18:D20)</f>
        <v>448.9</v>
      </c>
      <c r="E21" s="33">
        <f>SUM(E18:E20)</f>
        <v>13.760000000000002</v>
      </c>
      <c r="F21" s="33">
        <f>SUM(F18:F20)</f>
        <v>13.4</v>
      </c>
      <c r="G21" s="42">
        <f>SUM(G18:G20)</f>
        <v>66.900000000000006</v>
      </c>
    </row>
    <row r="22" spans="1:7">
      <c r="A22" s="39"/>
      <c r="B22" s="37" t="s">
        <v>23</v>
      </c>
      <c r="C22" s="43"/>
      <c r="D22" s="44"/>
      <c r="E22" s="44"/>
      <c r="F22" s="44"/>
      <c r="G22" s="44"/>
    </row>
    <row r="23" spans="1:7" ht="15.75" customHeight="1">
      <c r="A23" s="17">
        <v>319</v>
      </c>
      <c r="B23" s="18" t="s">
        <v>10</v>
      </c>
      <c r="C23" s="19">
        <v>80</v>
      </c>
      <c r="D23" s="20">
        <v>193</v>
      </c>
      <c r="E23" s="20">
        <v>4.71</v>
      </c>
      <c r="F23" s="21">
        <v>3.67</v>
      </c>
      <c r="G23" s="21">
        <v>35.299999999999997</v>
      </c>
    </row>
    <row r="24" spans="1:7">
      <c r="A24" s="39" t="s">
        <v>21</v>
      </c>
      <c r="B24" s="29" t="s">
        <v>22</v>
      </c>
      <c r="C24" s="41">
        <v>200</v>
      </c>
      <c r="D24" s="28">
        <v>52.2</v>
      </c>
      <c r="E24" s="28">
        <v>0.16</v>
      </c>
      <c r="F24" s="21">
        <v>0</v>
      </c>
      <c r="G24" s="21">
        <v>13.5</v>
      </c>
    </row>
    <row r="25" spans="1:7" ht="13.5" customHeight="1">
      <c r="A25" s="45"/>
      <c r="B25" s="30" t="s">
        <v>15</v>
      </c>
      <c r="C25" s="43">
        <f>SUM(C23:C24)</f>
        <v>280</v>
      </c>
      <c r="D25" s="20">
        <f>SUM(D23:D24)</f>
        <v>245.2</v>
      </c>
      <c r="E25" s="46">
        <f>SUM(E23:E24)</f>
        <v>4.87</v>
      </c>
      <c r="F25" s="28">
        <f>SUM(F23:F24)</f>
        <v>3.67</v>
      </c>
      <c r="G25" s="21">
        <f>SUM(G23:G24)</f>
        <v>48.8</v>
      </c>
    </row>
    <row r="26" spans="1:7">
      <c r="A26" s="45"/>
      <c r="B26" s="30" t="s">
        <v>24</v>
      </c>
      <c r="C26" s="43"/>
      <c r="D26" s="47">
        <f>D21+D25</f>
        <v>694.09999999999991</v>
      </c>
      <c r="E26" s="47">
        <f>E21+E25</f>
        <v>18.630000000000003</v>
      </c>
      <c r="F26" s="47">
        <f>F21+F25</f>
        <v>17.07</v>
      </c>
      <c r="G26" s="47">
        <f>G21+G25</f>
        <v>115.7</v>
      </c>
    </row>
    <row r="27" spans="1:7">
      <c r="A27" s="10"/>
      <c r="B27" s="35" t="s">
        <v>25</v>
      </c>
      <c r="C27" s="12"/>
      <c r="D27" s="48"/>
      <c r="E27" s="48"/>
      <c r="F27" s="48"/>
      <c r="G27" s="48"/>
    </row>
    <row r="28" spans="1:7">
      <c r="A28" s="10" t="s">
        <v>26</v>
      </c>
      <c r="B28" s="49" t="s">
        <v>27</v>
      </c>
      <c r="C28" s="12">
        <v>250</v>
      </c>
      <c r="D28" s="50">
        <v>163</v>
      </c>
      <c r="E28" s="50">
        <v>7.62</v>
      </c>
      <c r="F28" s="50">
        <v>5.75</v>
      </c>
      <c r="G28" s="50">
        <v>20</v>
      </c>
    </row>
    <row r="29" spans="1:7" ht="16.5" customHeight="1">
      <c r="A29" s="17">
        <v>319</v>
      </c>
      <c r="B29" s="18" t="s">
        <v>10</v>
      </c>
      <c r="C29" s="19">
        <v>100</v>
      </c>
      <c r="D29" s="20">
        <v>193</v>
      </c>
      <c r="E29" s="20">
        <v>4.71</v>
      </c>
      <c r="F29" s="21">
        <v>3.67</v>
      </c>
      <c r="G29" s="21">
        <v>35.299999999999997</v>
      </c>
    </row>
    <row r="30" spans="1:7" ht="15" customHeight="1">
      <c r="A30" s="22" t="s">
        <v>11</v>
      </c>
      <c r="B30" s="23" t="s">
        <v>12</v>
      </c>
      <c r="C30" s="24">
        <v>40</v>
      </c>
      <c r="D30" s="25">
        <v>94.7</v>
      </c>
      <c r="E30" s="26">
        <v>3.2</v>
      </c>
      <c r="F30" s="27">
        <v>0.4</v>
      </c>
      <c r="G30" s="20">
        <v>19.3</v>
      </c>
    </row>
    <row r="31" spans="1:7">
      <c r="A31" s="39" t="s">
        <v>21</v>
      </c>
      <c r="B31" s="29" t="s">
        <v>22</v>
      </c>
      <c r="C31" s="41">
        <v>200</v>
      </c>
      <c r="D31" s="28">
        <v>52.2</v>
      </c>
      <c r="E31" s="28">
        <v>0.16</v>
      </c>
      <c r="F31" s="21">
        <v>0</v>
      </c>
      <c r="G31" s="21">
        <v>13.5</v>
      </c>
    </row>
    <row r="32" spans="1:7">
      <c r="A32" s="10"/>
      <c r="B32" s="51" t="s">
        <v>15</v>
      </c>
      <c r="C32" s="31"/>
      <c r="D32" s="48">
        <f>SUM(D28:D31)</f>
        <v>502.9</v>
      </c>
      <c r="E32" s="48">
        <f>SUM(E28:E31)</f>
        <v>15.690000000000001</v>
      </c>
      <c r="F32" s="48">
        <f>SUM(F28:F31)</f>
        <v>9.82</v>
      </c>
      <c r="G32" s="48">
        <f>SUM(G28:G31)</f>
        <v>88.1</v>
      </c>
    </row>
    <row r="33" spans="1:7">
      <c r="A33" s="52"/>
      <c r="B33" s="53" t="s">
        <v>28</v>
      </c>
      <c r="C33" s="50">
        <v>98.7</v>
      </c>
      <c r="D33" s="54"/>
      <c r="E33" s="55"/>
      <c r="F33" s="55"/>
      <c r="G33" s="55"/>
    </row>
    <row r="34" spans="1:7">
      <c r="A34" s="52"/>
      <c r="B34" s="53" t="s">
        <v>29</v>
      </c>
      <c r="C34" s="50">
        <v>98.7</v>
      </c>
      <c r="D34" s="54"/>
      <c r="E34" s="55"/>
      <c r="F34" s="55"/>
      <c r="G34" s="55"/>
    </row>
    <row r="35" spans="1:7">
      <c r="A35" s="52"/>
      <c r="B35" s="53" t="s">
        <v>30</v>
      </c>
      <c r="C35" s="50">
        <v>82.25</v>
      </c>
      <c r="D35" s="54"/>
      <c r="E35" s="55"/>
      <c r="F35" s="55"/>
      <c r="G35" s="55"/>
    </row>
    <row r="36" spans="1:7" ht="77.25">
      <c r="A36" s="56"/>
      <c r="B36" s="57" t="s">
        <v>31</v>
      </c>
      <c r="C36" s="58">
        <v>65</v>
      </c>
      <c r="D36" s="59"/>
      <c r="E36" s="60"/>
      <c r="F36" s="60"/>
      <c r="G36" s="60"/>
    </row>
  </sheetData>
  <mergeCells count="5">
    <mergeCell ref="A2:A3"/>
    <mergeCell ref="B2:B3"/>
    <mergeCell ref="C2:C3"/>
    <mergeCell ref="D2:D3"/>
    <mergeCell ref="E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2023-03-13T18:58:07Z</dcterms:created>
  <dcterms:modified xsi:type="dcterms:W3CDTF">2023-03-13T19:00:00Z</dcterms:modified>
</cp:coreProperties>
</file>