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4"/>
  <c r="E14"/>
  <c r="F14"/>
  <c r="G14"/>
  <c r="H14"/>
  <c r="D23"/>
  <c r="E23"/>
  <c r="F23"/>
  <c r="G23"/>
  <c r="H23"/>
  <c r="D29"/>
  <c r="E29"/>
  <c r="F29"/>
  <c r="G29"/>
  <c r="H29"/>
</calcChain>
</file>

<file path=xl/sharedStrings.xml><?xml version="1.0" encoding="utf-8"?>
<sst xmlns="http://schemas.openxmlformats.org/spreadsheetml/2006/main" count="64" uniqueCount="40">
  <si>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</si>
  <si>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</si>
  <si>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</si>
  <si>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</si>
  <si>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</si>
  <si>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</si>
  <si>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</si>
  <si>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</si>
  <si>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</si>
  <si>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</si>
  <si>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</si>
  <si>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</si>
  <si>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</si>
  <si>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Итого:</t>
  </si>
  <si>
    <t>Обед</t>
  </si>
  <si>
    <t>ОВЗ</t>
  </si>
  <si>
    <t xml:space="preserve">Чай  с сахаром </t>
  </si>
  <si>
    <t>Продленка</t>
  </si>
  <si>
    <t>294/08</t>
  </si>
  <si>
    <t>200/15</t>
  </si>
  <si>
    <t>335/08</t>
  </si>
  <si>
    <t>35/08</t>
  </si>
  <si>
    <t>Пирожки печеные из сдобного теста</t>
  </si>
  <si>
    <t>365/08</t>
  </si>
  <si>
    <t>181/08</t>
  </si>
  <si>
    <t>Жаркое по домашнему</t>
  </si>
  <si>
    <t>Чай  с сахаром  и лимоном</t>
  </si>
  <si>
    <t>200/15/8</t>
  </si>
  <si>
    <t>Масло сливочное порциями</t>
  </si>
  <si>
    <t>Среда 6 апреля 2022г</t>
  </si>
  <si>
    <t>380/08</t>
  </si>
  <si>
    <t>Бутерброд с маслом сливочным</t>
  </si>
  <si>
    <t>30/15</t>
  </si>
  <si>
    <t xml:space="preserve">Борщ </t>
  </si>
  <si>
    <t>Стоимость питания  1-4кл</t>
  </si>
  <si>
    <t>Стоимость питания  5-11кл</t>
  </si>
  <si>
    <t>Стоимость питания  ОВЗ</t>
  </si>
  <si>
    <t>Стоимость питания  продленка</t>
  </si>
  <si>
    <t>Повар    Канова Н.В.</t>
  </si>
  <si>
    <t>Технолог ___________________Н.Г.Казьмина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</si>
</sst>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6" fillId="0" borderId="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A30" sqref="A30:XFD85"/>
    </sheetView>
  </sheetViews>
  <sheetFormatPr defaultRowHeight="15"/>
  <cols>
    <col min="1" max="1" width="9.140625" style="18"/>
    <col min="2" max="2" width="42.42578125" style="1" customWidth="1"/>
    <col min="3" max="5" width="9.140625" style="18"/>
    <col min="6" max="8" width="9.140625" style="15"/>
    <col min="9" max="16384" width="9.140625" style="1"/>
  </cols>
  <sheetData>
    <row r="1" spans="1:8" ht="15" customHeight="1">
      <c r="A1" s="36" t="s">
        <v>0</v>
      </c>
      <c r="B1" s="37" t="s">
        <v>1</v>
      </c>
      <c r="C1" s="37" t="s">
        <v>2</v>
      </c>
      <c r="D1" s="38" t="s">
        <v>3</v>
      </c>
      <c r="E1" s="40" t="s">
        <v>4</v>
      </c>
      <c r="F1" s="42" t="s">
        <v>5</v>
      </c>
      <c r="G1" s="43"/>
      <c r="H1" s="44"/>
    </row>
    <row r="2" spans="1:8" s="2" customFormat="1" ht="32.25" customHeight="1">
      <c r="A2" s="36"/>
      <c r="B2" s="37"/>
      <c r="C2" s="37"/>
      <c r="D2" s="39"/>
      <c r="E2" s="41"/>
      <c r="F2" s="21" t="s">
        <v>6</v>
      </c>
      <c r="G2" s="21" t="s">
        <v>7</v>
      </c>
      <c r="H2" s="22" t="s">
        <v>8</v>
      </c>
    </row>
    <row r="3" spans="1:8" ht="12" customHeight="1">
      <c r="A3" s="19"/>
      <c r="B3" s="23" t="s">
        <v>29</v>
      </c>
      <c r="C3" s="19"/>
      <c r="D3" s="19"/>
      <c r="E3" s="3"/>
      <c r="F3" s="24"/>
      <c r="G3" s="25"/>
      <c r="H3" s="3"/>
    </row>
    <row r="4" spans="1:8" ht="12" customHeight="1">
      <c r="A4" s="19"/>
      <c r="B4" s="4" t="s">
        <v>9</v>
      </c>
      <c r="C4" s="19"/>
      <c r="D4" s="3"/>
      <c r="E4" s="3"/>
      <c r="F4" s="3"/>
      <c r="G4" s="3"/>
      <c r="H4" s="3"/>
    </row>
    <row r="5" spans="1:8" ht="12" customHeight="1">
      <c r="A5" s="19" t="s">
        <v>24</v>
      </c>
      <c r="B5" s="5" t="s">
        <v>25</v>
      </c>
      <c r="C5" s="19">
        <v>210</v>
      </c>
      <c r="D5" s="3">
        <v>66</v>
      </c>
      <c r="E5" s="3">
        <v>334.08</v>
      </c>
      <c r="F5" s="3">
        <v>22.54</v>
      </c>
      <c r="G5" s="3">
        <v>17.329999999999998</v>
      </c>
      <c r="H5" s="3">
        <v>22.13</v>
      </c>
    </row>
    <row r="6" spans="1:8" ht="12" customHeight="1">
      <c r="A6" s="19" t="s">
        <v>23</v>
      </c>
      <c r="B6" s="5" t="s">
        <v>28</v>
      </c>
      <c r="C6" s="19">
        <v>13</v>
      </c>
      <c r="D6" s="8">
        <v>6</v>
      </c>
      <c r="E6" s="3">
        <v>66</v>
      </c>
      <c r="F6" s="3">
        <v>0.1</v>
      </c>
      <c r="G6" s="3">
        <v>7.2</v>
      </c>
      <c r="H6" s="3">
        <v>0.1</v>
      </c>
    </row>
    <row r="7" spans="1:8" ht="12" customHeight="1">
      <c r="A7" s="19" t="s">
        <v>10</v>
      </c>
      <c r="B7" s="5" t="s">
        <v>11</v>
      </c>
      <c r="C7" s="19">
        <v>40</v>
      </c>
      <c r="D7" s="3">
        <v>4.01</v>
      </c>
      <c r="E7" s="3">
        <v>87</v>
      </c>
      <c r="F7" s="3">
        <v>2.7</v>
      </c>
      <c r="G7" s="3">
        <v>0.7</v>
      </c>
      <c r="H7" s="3">
        <v>16.3</v>
      </c>
    </row>
    <row r="8" spans="1:8" ht="12" customHeight="1">
      <c r="A8" s="19" t="s">
        <v>12</v>
      </c>
      <c r="B8" s="5" t="s">
        <v>16</v>
      </c>
      <c r="C8" s="19" t="s">
        <v>19</v>
      </c>
      <c r="D8" s="3">
        <v>4</v>
      </c>
      <c r="E8" s="3">
        <v>48.64</v>
      </c>
      <c r="F8" s="3">
        <v>0.12</v>
      </c>
      <c r="G8" s="3"/>
      <c r="H8" s="3">
        <v>12.04</v>
      </c>
    </row>
    <row r="9" spans="1:8" s="12" customFormat="1" ht="12" customHeight="1">
      <c r="A9" s="9"/>
      <c r="B9" s="6" t="s">
        <v>13</v>
      </c>
      <c r="C9" s="9"/>
      <c r="D9" s="20">
        <f>SUM(D5:D8)</f>
        <v>80.010000000000005</v>
      </c>
      <c r="E9" s="10">
        <f>SUM(E5:E8)</f>
        <v>535.72</v>
      </c>
      <c r="F9" s="10">
        <f>SUM(F5:F8)</f>
        <v>25.46</v>
      </c>
      <c r="G9" s="10">
        <f>SUM(G5:G8)</f>
        <v>25.229999999999997</v>
      </c>
      <c r="H9" s="10">
        <f>SUM(H5:H8)</f>
        <v>50.57</v>
      </c>
    </row>
    <row r="10" spans="1:8" ht="12" customHeight="1">
      <c r="A10" s="19"/>
      <c r="B10" s="4" t="s">
        <v>14</v>
      </c>
      <c r="C10" s="19"/>
      <c r="D10" s="8"/>
      <c r="E10" s="3"/>
      <c r="F10" s="3"/>
      <c r="G10" s="3"/>
      <c r="H10" s="3"/>
    </row>
    <row r="11" spans="1:8" ht="12" customHeight="1">
      <c r="A11" s="19" t="s">
        <v>24</v>
      </c>
      <c r="B11" s="5" t="s">
        <v>25</v>
      </c>
      <c r="C11" s="19">
        <v>210</v>
      </c>
      <c r="D11" s="3">
        <v>66</v>
      </c>
      <c r="E11" s="3">
        <v>334.08</v>
      </c>
      <c r="F11" s="3">
        <v>22.54</v>
      </c>
      <c r="G11" s="3">
        <v>17.329999999999998</v>
      </c>
      <c r="H11" s="3">
        <v>22.13</v>
      </c>
    </row>
    <row r="12" spans="1:8" ht="12" customHeight="1">
      <c r="A12" s="19" t="s">
        <v>10</v>
      </c>
      <c r="B12" s="5" t="s">
        <v>11</v>
      </c>
      <c r="C12" s="19">
        <v>50</v>
      </c>
      <c r="D12" s="3">
        <v>5.09</v>
      </c>
      <c r="E12" s="3">
        <v>87</v>
      </c>
      <c r="F12" s="3">
        <v>2.7</v>
      </c>
      <c r="G12" s="3">
        <v>0.7</v>
      </c>
      <c r="H12" s="3">
        <v>16.3</v>
      </c>
    </row>
    <row r="13" spans="1:8" ht="12" customHeight="1">
      <c r="A13" s="19" t="s">
        <v>18</v>
      </c>
      <c r="B13" s="5" t="s">
        <v>26</v>
      </c>
      <c r="C13" s="19" t="s">
        <v>27</v>
      </c>
      <c r="D13" s="3">
        <v>6</v>
      </c>
      <c r="E13" s="3">
        <v>61.62</v>
      </c>
      <c r="F13" s="3">
        <v>7.0000000000000007E-2</v>
      </c>
      <c r="G13" s="3">
        <v>0.01</v>
      </c>
      <c r="H13" s="3">
        <v>15.31</v>
      </c>
    </row>
    <row r="14" spans="1:8" s="29" customFormat="1" ht="12" customHeight="1">
      <c r="A14" s="27"/>
      <c r="B14" s="6" t="s">
        <v>13</v>
      </c>
      <c r="C14" s="9"/>
      <c r="D14" s="20">
        <f>SUM(D11:D13)</f>
        <v>77.09</v>
      </c>
      <c r="E14" s="28">
        <f>SUM(E11:E13)</f>
        <v>482.7</v>
      </c>
      <c r="F14" s="28">
        <f>SUM(F11:F13)</f>
        <v>25.31</v>
      </c>
      <c r="G14" s="28">
        <f>SUM(G11:G13)</f>
        <v>18.04</v>
      </c>
      <c r="H14" s="28">
        <f>SUM(H11:H13)</f>
        <v>53.74</v>
      </c>
    </row>
    <row r="15" spans="1:8" ht="12" customHeight="1">
      <c r="A15" s="9"/>
      <c r="B15" s="4" t="s">
        <v>15</v>
      </c>
      <c r="C15" s="19"/>
      <c r="D15" s="3"/>
      <c r="E15" s="10"/>
      <c r="F15" s="10"/>
      <c r="G15" s="10"/>
      <c r="H15" s="10"/>
    </row>
    <row r="16" spans="1:8" s="13" customFormat="1" ht="12" customHeight="1">
      <c r="A16" s="9"/>
      <c r="B16" s="19" t="s">
        <v>9</v>
      </c>
      <c r="C16" s="19"/>
      <c r="D16" s="10"/>
      <c r="E16" s="10"/>
      <c r="F16" s="10"/>
      <c r="G16" s="10"/>
      <c r="H16" s="10"/>
    </row>
    <row r="17" spans="1:8" s="13" customFormat="1" ht="12" customHeight="1">
      <c r="A17" s="19" t="s">
        <v>30</v>
      </c>
      <c r="B17" s="5" t="s">
        <v>31</v>
      </c>
      <c r="C17" s="19" t="s">
        <v>32</v>
      </c>
      <c r="D17" s="3">
        <v>9</v>
      </c>
      <c r="E17" s="3">
        <v>137.5</v>
      </c>
      <c r="F17" s="3">
        <v>1.27</v>
      </c>
      <c r="G17" s="3">
        <v>11.3</v>
      </c>
      <c r="H17" s="3">
        <v>7.7</v>
      </c>
    </row>
    <row r="18" spans="1:8" s="13" customFormat="1" ht="12" customHeight="1">
      <c r="A18" s="19" t="s">
        <v>12</v>
      </c>
      <c r="B18" s="5" t="s">
        <v>16</v>
      </c>
      <c r="C18" s="19" t="s">
        <v>19</v>
      </c>
      <c r="D18" s="3">
        <v>4</v>
      </c>
      <c r="E18" s="3">
        <v>48.64</v>
      </c>
      <c r="F18" s="3">
        <v>0.12</v>
      </c>
      <c r="G18" s="3"/>
      <c r="H18" s="3">
        <v>12.04</v>
      </c>
    </row>
    <row r="19" spans="1:8" s="13" customFormat="1" ht="12" customHeight="1">
      <c r="A19" s="19"/>
      <c r="B19" s="9" t="s">
        <v>14</v>
      </c>
      <c r="C19" s="19"/>
      <c r="D19" s="3"/>
      <c r="E19" s="3"/>
      <c r="F19" s="3"/>
      <c r="G19" s="3"/>
      <c r="H19" s="3"/>
    </row>
    <row r="20" spans="1:8" s="13" customFormat="1" ht="12" customHeight="1">
      <c r="A20" s="19" t="s">
        <v>24</v>
      </c>
      <c r="B20" s="5" t="s">
        <v>25</v>
      </c>
      <c r="C20" s="19">
        <v>170</v>
      </c>
      <c r="D20" s="3">
        <v>54.5</v>
      </c>
      <c r="E20" s="3">
        <v>334.08</v>
      </c>
      <c r="F20" s="3">
        <v>22.54</v>
      </c>
      <c r="G20" s="3">
        <v>17.329999999999998</v>
      </c>
      <c r="H20" s="3">
        <v>22.13</v>
      </c>
    </row>
    <row r="21" spans="1:8" s="13" customFormat="1" ht="12" customHeight="1">
      <c r="A21" s="19" t="s">
        <v>10</v>
      </c>
      <c r="B21" s="5" t="s">
        <v>11</v>
      </c>
      <c r="C21" s="19">
        <v>40</v>
      </c>
      <c r="D21" s="3">
        <v>4.01</v>
      </c>
      <c r="E21" s="3">
        <v>87</v>
      </c>
      <c r="F21" s="3">
        <v>2.7</v>
      </c>
      <c r="G21" s="3">
        <v>0.7</v>
      </c>
      <c r="H21" s="3">
        <v>16.3</v>
      </c>
    </row>
    <row r="22" spans="1:8" s="13" customFormat="1" ht="12" customHeight="1">
      <c r="A22" s="19" t="s">
        <v>12</v>
      </c>
      <c r="B22" s="5" t="s">
        <v>16</v>
      </c>
      <c r="C22" s="19" t="s">
        <v>19</v>
      </c>
      <c r="D22" s="3">
        <v>4</v>
      </c>
      <c r="E22" s="3">
        <v>48.64</v>
      </c>
      <c r="F22" s="3">
        <v>0.12</v>
      </c>
      <c r="G22" s="3"/>
      <c r="H22" s="3">
        <v>12.04</v>
      </c>
    </row>
    <row r="23" spans="1:8" s="13" customFormat="1" ht="12" customHeight="1">
      <c r="A23" s="19"/>
      <c r="B23" s="6" t="s">
        <v>13</v>
      </c>
      <c r="C23" s="9"/>
      <c r="D23" s="10">
        <f>SUM(D17:D22)</f>
        <v>75.510000000000005</v>
      </c>
      <c r="E23" s="26">
        <f>SUM(E17:E22)</f>
        <v>655.86</v>
      </c>
      <c r="F23" s="26">
        <f>SUM(F17:F22)</f>
        <v>26.75</v>
      </c>
      <c r="G23" s="26">
        <f>SUM(G17:G22)</f>
        <v>29.33</v>
      </c>
      <c r="H23" s="26">
        <f>SUM(H17:H22)</f>
        <v>70.210000000000008</v>
      </c>
    </row>
    <row r="24" spans="1:8" s="13" customFormat="1" ht="12" customHeight="1">
      <c r="A24" s="19"/>
      <c r="B24" s="7" t="s">
        <v>17</v>
      </c>
      <c r="C24" s="19"/>
      <c r="D24" s="3"/>
      <c r="E24" s="3"/>
      <c r="F24" s="3"/>
      <c r="G24" s="3"/>
      <c r="H24" s="3"/>
    </row>
    <row r="25" spans="1:8" s="13" customFormat="1" ht="12" customHeight="1">
      <c r="A25" s="19" t="s">
        <v>21</v>
      </c>
      <c r="B25" s="5" t="s">
        <v>33</v>
      </c>
      <c r="C25" s="19">
        <v>250</v>
      </c>
      <c r="D25" s="3">
        <v>27</v>
      </c>
      <c r="E25" s="3">
        <v>104.16</v>
      </c>
      <c r="F25" s="3">
        <v>1.93</v>
      </c>
      <c r="G25" s="3">
        <v>6.34</v>
      </c>
      <c r="H25" s="3">
        <v>10.050000000000001</v>
      </c>
    </row>
    <row r="26" spans="1:8" s="13" customFormat="1" ht="12" customHeight="1">
      <c r="A26" s="19" t="s">
        <v>12</v>
      </c>
      <c r="B26" s="5" t="s">
        <v>16</v>
      </c>
      <c r="C26" s="19" t="s">
        <v>19</v>
      </c>
      <c r="D26" s="3">
        <v>4</v>
      </c>
      <c r="E26" s="3">
        <v>48.64</v>
      </c>
      <c r="F26" s="3">
        <v>0.12</v>
      </c>
      <c r="G26" s="3"/>
      <c r="H26" s="3">
        <v>12.04</v>
      </c>
    </row>
    <row r="27" spans="1:8" s="13" customFormat="1" ht="12" customHeight="1">
      <c r="A27" s="19" t="s">
        <v>20</v>
      </c>
      <c r="B27" s="5" t="s">
        <v>22</v>
      </c>
      <c r="C27" s="19">
        <v>90</v>
      </c>
      <c r="D27" s="3">
        <v>15</v>
      </c>
      <c r="E27" s="3">
        <v>169.3</v>
      </c>
      <c r="F27" s="3">
        <v>4.6399999999999997</v>
      </c>
      <c r="G27" s="3">
        <v>3.89</v>
      </c>
      <c r="H27" s="3">
        <v>28.9</v>
      </c>
    </row>
    <row r="28" spans="1:8" s="13" customFormat="1" ht="12" customHeight="1">
      <c r="A28" s="19" t="s">
        <v>10</v>
      </c>
      <c r="B28" s="5" t="s">
        <v>11</v>
      </c>
      <c r="C28" s="19">
        <v>40</v>
      </c>
      <c r="D28" s="3">
        <v>4</v>
      </c>
      <c r="E28" s="3">
        <v>87</v>
      </c>
      <c r="F28" s="3">
        <v>2.7</v>
      </c>
      <c r="G28" s="3">
        <v>0.7</v>
      </c>
      <c r="H28" s="3">
        <v>16.3</v>
      </c>
    </row>
    <row r="29" spans="1:8" s="13" customFormat="1" ht="12" customHeight="1">
      <c r="A29" s="19"/>
      <c r="B29" s="6" t="s">
        <v>13</v>
      </c>
      <c r="C29" s="19"/>
      <c r="D29" s="10">
        <f>SUM(D25:D28)</f>
        <v>50</v>
      </c>
      <c r="E29" s="26">
        <f>SUM(E25:E28)</f>
        <v>409.1</v>
      </c>
      <c r="F29" s="26">
        <f>SUM(F25:F28)</f>
        <v>9.39</v>
      </c>
      <c r="G29" s="26">
        <f>SUM(G25:G28)</f>
        <v>10.93</v>
      </c>
      <c r="H29" s="26">
        <f>SUM(H25:H28)</f>
        <v>67.289999999999992</v>
      </c>
    </row>
    <row r="30" spans="1:8" s="11" customFormat="1" ht="12" customHeight="1">
      <c r="A30" s="14"/>
      <c r="B30" s="31"/>
      <c r="C30" s="14"/>
      <c r="D30" s="14"/>
      <c r="E30" s="30"/>
      <c r="F30" s="30"/>
      <c r="G30" s="30"/>
      <c r="H30" s="30"/>
    </row>
    <row r="31" spans="1:8" s="12" customFormat="1" ht="12.95" customHeight="1">
      <c r="A31" s="9"/>
      <c r="B31" s="32" t="s">
        <v>34</v>
      </c>
      <c r="C31" s="10">
        <v>80.010000000000005</v>
      </c>
      <c r="D31" s="16"/>
      <c r="E31" s="33"/>
      <c r="F31" s="17"/>
      <c r="G31" s="17"/>
    </row>
    <row r="32" spans="1:8">
      <c r="A32" s="9"/>
      <c r="B32" s="9" t="s">
        <v>35</v>
      </c>
      <c r="C32" s="10">
        <v>77.09</v>
      </c>
      <c r="D32" s="16"/>
      <c r="E32" s="33"/>
      <c r="F32" s="17"/>
      <c r="G32" s="17"/>
      <c r="H32" s="1"/>
    </row>
    <row r="33" spans="1:8" s="12" customFormat="1">
      <c r="A33" s="9"/>
      <c r="B33" s="9" t="s">
        <v>36</v>
      </c>
      <c r="C33" s="10">
        <v>75.510000000000005</v>
      </c>
      <c r="D33" s="16"/>
      <c r="E33" s="33"/>
      <c r="F33" s="17"/>
      <c r="G33" s="17"/>
    </row>
    <row r="34" spans="1:8" s="12" customFormat="1">
      <c r="A34" s="9"/>
      <c r="B34" s="9" t="s">
        <v>37</v>
      </c>
      <c r="C34" s="10">
        <v>50</v>
      </c>
      <c r="D34" s="16"/>
      <c r="E34" s="33"/>
      <c r="F34" s="17"/>
      <c r="G34" s="17"/>
    </row>
    <row r="35" spans="1:8" ht="12.95" customHeight="1">
      <c r="A35" s="34"/>
      <c r="B35" s="35"/>
      <c r="C35" s="33"/>
      <c r="D35" s="33"/>
      <c r="E35" s="33"/>
      <c r="F35" s="33"/>
      <c r="G35" s="1"/>
      <c r="H35" s="1"/>
    </row>
    <row r="36" spans="1:8" ht="12.95" customHeight="1">
      <c r="A36" s="34"/>
      <c r="B36" s="35"/>
      <c r="C36" s="33"/>
      <c r="D36" s="33"/>
      <c r="E36" s="33"/>
      <c r="F36" s="33"/>
      <c r="G36" s="1"/>
      <c r="H36" s="1"/>
    </row>
    <row r="37" spans="1:8" ht="12.95" customHeight="1">
      <c r="A37" s="45" t="s">
        <v>38</v>
      </c>
      <c r="B37" s="45"/>
      <c r="C37" s="45"/>
      <c r="D37" s="45"/>
      <c r="E37" s="45"/>
      <c r="F37" s="45"/>
      <c r="G37" s="45"/>
      <c r="H37" s="1"/>
    </row>
    <row r="38" spans="1:8" ht="12.95" customHeight="1">
      <c r="A38" s="46" t="s">
        <v>39</v>
      </c>
      <c r="B38" s="46"/>
      <c r="C38" s="46"/>
      <c r="D38" s="46"/>
      <c r="E38" s="46"/>
      <c r="F38" s="46"/>
      <c r="G38" s="46"/>
      <c r="H38" s="1"/>
    </row>
    <row r="39" spans="1:8">
      <c r="A39" s="1"/>
      <c r="B39" s="18"/>
      <c r="C39" s="15"/>
      <c r="D39" s="15"/>
      <c r="E39" s="15"/>
      <c r="G39" s="1"/>
      <c r="H39" s="1"/>
    </row>
  </sheetData>
  <mergeCells count="8">
    <mergeCell ref="A37:G37"/>
    <mergeCell ref="A38:G38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2022-04-03T19:05:44Z</dcterms:modified>
</cp:coreProperties>
</file>