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1" i="1"/>
  <c r="G31"/>
  <c r="F31"/>
  <c r="E31"/>
  <c r="D31"/>
  <c r="H25"/>
  <c r="G25"/>
  <c r="F25"/>
  <c r="E25"/>
  <c r="H22"/>
  <c r="G22"/>
  <c r="F22"/>
  <c r="E22"/>
  <c r="D22"/>
  <c r="H15"/>
  <c r="G15"/>
  <c r="F15"/>
  <c r="E15"/>
  <c r="D15"/>
</calcChain>
</file>

<file path=xl/sharedStrings.xml><?xml version="1.0" encoding="utf-8"?>
<sst xmlns="http://schemas.openxmlformats.org/spreadsheetml/2006/main" count="60" uniqueCount="52">
  <si>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</si>
  <si>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</si>
  <si>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</si>
  <si>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</si>
  <si>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</si>
  <si>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</si>
  <si>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</si>
  <si>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</si>
  <si>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</si>
  <si>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</si>
  <si>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</si>
  <si>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</si>
  <si>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</si>
  <si>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</si>
  <si>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</si>
  <si>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</si>
  <si>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</si>
  <si>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</si>
  <si>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102/08</t>
  </si>
  <si>
    <t>Каша молочная</t>
  </si>
  <si>
    <t>366/08</t>
  </si>
  <si>
    <t>пром</t>
  </si>
  <si>
    <t>Хлеб пшеничный</t>
  </si>
  <si>
    <t>300/08</t>
  </si>
  <si>
    <t>200/20</t>
  </si>
  <si>
    <t>Итого:</t>
  </si>
  <si>
    <t>Обед</t>
  </si>
  <si>
    <t>Дополнительное питание</t>
  </si>
  <si>
    <t>1шт</t>
  </si>
  <si>
    <t>247/08</t>
  </si>
  <si>
    <t>Капуста квашенная/огурцы соленые</t>
  </si>
  <si>
    <t>202/08</t>
  </si>
  <si>
    <t>Тефтели с рисом "Ежики"</t>
  </si>
  <si>
    <t>100/30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</si>
  <si>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</si>
  <si>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13 декабря по 17 декабря 2021г</t>
    </r>
  </si>
  <si>
    <t>Понедельник, 13 декабря 2021г</t>
  </si>
  <si>
    <t>Бутерброд сыр, масло, батон</t>
  </si>
  <si>
    <t>40/20/27</t>
  </si>
  <si>
    <t>269/08</t>
  </si>
  <si>
    <t>Какао с молоком</t>
  </si>
  <si>
    <t>227/08</t>
  </si>
  <si>
    <t xml:space="preserve">Гарнир: макароны  отварные </t>
  </si>
  <si>
    <t xml:space="preserve">Чай  с сахаром </t>
  </si>
  <si>
    <t>Молоко сгущеное 0,5л</t>
  </si>
  <si>
    <t>Итого</t>
  </si>
  <si>
    <t>Продленка</t>
  </si>
  <si>
    <t>35/08</t>
  </si>
  <si>
    <t xml:space="preserve">Борщ </t>
  </si>
  <si>
    <t>335/08</t>
  </si>
  <si>
    <t>Пирожки печеные из сдобного теста</t>
  </si>
  <si>
    <t>Повар        С.Мокренко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</si>
</sst>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8" fillId="0" borderId="1" xfId="0" applyNumberFormat="1" applyFont="1" applyFill="1" applyBorder="1" applyAlignment="1">
      <alignment horizontal="center" wrapText="1"/>
    </xf>
    <xf numFmtId="0" fontId="8" fillId="0" borderId="3" xfId="0" applyFont="1" applyBorder="1" applyAlignment="1"/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L9" sqref="L9"/>
    </sheetView>
  </sheetViews>
  <sheetFormatPr defaultRowHeight="15"/>
  <cols>
    <col min="1" max="1" width="9.140625" style="2"/>
    <col min="2" max="2" width="42.42578125" style="2" customWidth="1"/>
    <col min="3" max="3" width="9.140625" style="28"/>
    <col min="4" max="4" width="9.140625" style="42"/>
    <col min="5" max="6" width="9.140625" style="28"/>
    <col min="7" max="8" width="9.140625" style="1"/>
    <col min="9" max="16384" width="9.140625" style="2"/>
  </cols>
  <sheetData>
    <row r="1" spans="1:8" ht="15.75">
      <c r="A1" s="54" t="s">
        <v>0</v>
      </c>
      <c r="B1" s="54"/>
      <c r="C1" s="54" t="s">
        <v>1</v>
      </c>
      <c r="D1" s="54"/>
      <c r="E1" s="54"/>
      <c r="F1" s="54"/>
      <c r="G1" s="54"/>
      <c r="H1" s="54"/>
    </row>
    <row r="2" spans="1:8" ht="15.75">
      <c r="A2" s="55" t="s">
        <v>2</v>
      </c>
      <c r="B2" s="55"/>
      <c r="C2" s="56" t="s">
        <v>3</v>
      </c>
      <c r="D2" s="56"/>
      <c r="E2" s="56"/>
      <c r="F2" s="56"/>
      <c r="G2" s="56"/>
      <c r="H2" s="56"/>
    </row>
    <row r="3" spans="1:8" ht="15.75">
      <c r="A3" s="54" t="s">
        <v>4</v>
      </c>
      <c r="B3" s="54"/>
      <c r="C3" s="54" t="s">
        <v>5</v>
      </c>
      <c r="D3" s="54"/>
      <c r="E3" s="54"/>
      <c r="F3" s="54"/>
      <c r="G3" s="54"/>
      <c r="H3" s="54"/>
    </row>
    <row r="4" spans="1:8" ht="18.75">
      <c r="B4" s="44" t="s">
        <v>6</v>
      </c>
      <c r="C4" s="44"/>
      <c r="D4" s="44"/>
      <c r="E4" s="44"/>
      <c r="F4" s="44"/>
      <c r="G4" s="44"/>
      <c r="H4" s="44"/>
    </row>
    <row r="5" spans="1:8" ht="15.75">
      <c r="B5" s="3" t="s">
        <v>35</v>
      </c>
      <c r="C5" s="3"/>
      <c r="D5" s="29"/>
      <c r="E5" s="4"/>
      <c r="F5" s="4"/>
    </row>
    <row r="6" spans="1:8" ht="15.75">
      <c r="B6" s="44" t="s">
        <v>7</v>
      </c>
      <c r="C6" s="44"/>
      <c r="D6" s="44"/>
      <c r="E6" s="44"/>
      <c r="F6" s="44"/>
      <c r="G6" s="44"/>
      <c r="H6" s="44"/>
    </row>
    <row r="7" spans="1:8" ht="15.75">
      <c r="B7" s="5"/>
      <c r="C7" s="5"/>
      <c r="D7" s="30"/>
      <c r="E7" s="5"/>
      <c r="F7" s="5"/>
      <c r="G7" s="4"/>
      <c r="H7" s="4"/>
    </row>
    <row r="8" spans="1:8">
      <c r="A8" s="45" t="s">
        <v>8</v>
      </c>
      <c r="B8" s="46" t="s">
        <v>9</v>
      </c>
      <c r="C8" s="46" t="s">
        <v>10</v>
      </c>
      <c r="D8" s="47" t="s">
        <v>11</v>
      </c>
      <c r="E8" s="49" t="s">
        <v>12</v>
      </c>
      <c r="F8" s="51" t="s">
        <v>13</v>
      </c>
      <c r="G8" s="52"/>
      <c r="H8" s="53"/>
    </row>
    <row r="9" spans="1:8" s="6" customFormat="1">
      <c r="A9" s="45"/>
      <c r="B9" s="46"/>
      <c r="C9" s="46"/>
      <c r="D9" s="48"/>
      <c r="E9" s="50"/>
      <c r="F9" s="31" t="s">
        <v>14</v>
      </c>
      <c r="G9" s="31" t="s">
        <v>15</v>
      </c>
      <c r="H9" s="32" t="s">
        <v>16</v>
      </c>
    </row>
    <row r="10" spans="1:8">
      <c r="A10" s="9"/>
      <c r="B10" s="8" t="s">
        <v>36</v>
      </c>
      <c r="C10" s="9"/>
      <c r="D10" s="18"/>
      <c r="E10" s="10"/>
      <c r="F10" s="11"/>
      <c r="G10" s="12"/>
      <c r="H10" s="10"/>
    </row>
    <row r="11" spans="1:8">
      <c r="A11" s="9"/>
      <c r="B11" s="13" t="s">
        <v>17</v>
      </c>
      <c r="C11" s="9"/>
      <c r="D11" s="18"/>
      <c r="E11" s="10"/>
      <c r="F11" s="10"/>
      <c r="G11" s="10"/>
      <c r="H11" s="10"/>
    </row>
    <row r="12" spans="1:8">
      <c r="A12" s="9" t="s">
        <v>18</v>
      </c>
      <c r="B12" s="7" t="s">
        <v>19</v>
      </c>
      <c r="C12" s="9">
        <v>250</v>
      </c>
      <c r="D12" s="22">
        <v>25</v>
      </c>
      <c r="E12" s="10">
        <v>241.11</v>
      </c>
      <c r="F12" s="10">
        <v>6.55</v>
      </c>
      <c r="G12" s="10">
        <v>8.33</v>
      </c>
      <c r="H12" s="10">
        <v>35.090000000000003</v>
      </c>
    </row>
    <row r="13" spans="1:8">
      <c r="A13" s="9" t="s">
        <v>20</v>
      </c>
      <c r="B13" s="7" t="s">
        <v>37</v>
      </c>
      <c r="C13" s="9" t="s">
        <v>38</v>
      </c>
      <c r="D13" s="22">
        <v>31</v>
      </c>
      <c r="E13" s="10">
        <v>109.2</v>
      </c>
      <c r="F13" s="10">
        <v>6.96</v>
      </c>
      <c r="G13" s="10">
        <v>8.85</v>
      </c>
      <c r="H13" s="10">
        <v>15.31</v>
      </c>
    </row>
    <row r="14" spans="1:8">
      <c r="A14" s="9" t="s">
        <v>39</v>
      </c>
      <c r="B14" s="7" t="s">
        <v>40</v>
      </c>
      <c r="C14" s="9">
        <v>200</v>
      </c>
      <c r="D14" s="22">
        <v>17.02</v>
      </c>
      <c r="E14" s="10">
        <v>153.91999999999999</v>
      </c>
      <c r="F14" s="10">
        <v>3.77</v>
      </c>
      <c r="G14" s="10">
        <v>3.93</v>
      </c>
      <c r="H14" s="10">
        <v>25.95</v>
      </c>
    </row>
    <row r="15" spans="1:8">
      <c r="A15" s="9"/>
      <c r="B15" s="14" t="s">
        <v>25</v>
      </c>
      <c r="C15" s="15"/>
      <c r="D15" s="26">
        <f>SUM(D12:D14)</f>
        <v>73.02</v>
      </c>
      <c r="E15" s="16">
        <f>SUM(E12:E14)</f>
        <v>504.23</v>
      </c>
      <c r="F15" s="16">
        <f>SUM(F12:F14)</f>
        <v>17.28</v>
      </c>
      <c r="G15" s="16">
        <f>SUM(G12:G14)</f>
        <v>21.11</v>
      </c>
      <c r="H15" s="16">
        <f>SUM(H12:H14)</f>
        <v>76.350000000000009</v>
      </c>
    </row>
    <row r="16" spans="1:8">
      <c r="A16" s="9"/>
      <c r="B16" s="13" t="s">
        <v>26</v>
      </c>
      <c r="C16" s="13"/>
      <c r="D16" s="33"/>
      <c r="E16" s="10"/>
      <c r="F16" s="10"/>
      <c r="G16" s="10"/>
      <c r="H16" s="10"/>
    </row>
    <row r="17" spans="1:9">
      <c r="A17" s="9" t="s">
        <v>31</v>
      </c>
      <c r="B17" s="7" t="s">
        <v>32</v>
      </c>
      <c r="C17" s="9" t="s">
        <v>33</v>
      </c>
      <c r="D17" s="22">
        <v>49</v>
      </c>
      <c r="E17" s="10">
        <v>196.14</v>
      </c>
      <c r="F17" s="10">
        <v>9.16</v>
      </c>
      <c r="G17" s="10">
        <v>13.53</v>
      </c>
      <c r="H17" s="10">
        <v>9.44</v>
      </c>
    </row>
    <row r="18" spans="1:9">
      <c r="A18" s="9" t="s">
        <v>41</v>
      </c>
      <c r="B18" s="7" t="s">
        <v>42</v>
      </c>
      <c r="C18" s="9">
        <v>100</v>
      </c>
      <c r="D18" s="22">
        <v>8</v>
      </c>
      <c r="E18" s="10">
        <v>140.72999999999999</v>
      </c>
      <c r="F18" s="10">
        <v>3.68</v>
      </c>
      <c r="G18" s="10">
        <v>3.53</v>
      </c>
      <c r="H18" s="10">
        <v>23.55</v>
      </c>
    </row>
    <row r="19" spans="1:9">
      <c r="A19" s="9" t="s">
        <v>29</v>
      </c>
      <c r="B19" s="7" t="s">
        <v>30</v>
      </c>
      <c r="C19" s="9">
        <v>30</v>
      </c>
      <c r="D19" s="22">
        <v>8</v>
      </c>
      <c r="E19" s="10">
        <v>6.5</v>
      </c>
      <c r="F19" s="10">
        <v>0.4</v>
      </c>
      <c r="G19" s="10">
        <v>0.05</v>
      </c>
      <c r="H19" s="10">
        <v>1.1499999999999999</v>
      </c>
    </row>
    <row r="20" spans="1:9">
      <c r="A20" s="9" t="s">
        <v>21</v>
      </c>
      <c r="B20" s="7" t="s">
        <v>22</v>
      </c>
      <c r="C20" s="9">
        <v>40</v>
      </c>
      <c r="D20" s="22">
        <v>5</v>
      </c>
      <c r="E20" s="10">
        <v>87</v>
      </c>
      <c r="F20" s="10">
        <v>2.7</v>
      </c>
      <c r="G20" s="10">
        <v>0.7</v>
      </c>
      <c r="H20" s="10">
        <v>16.3</v>
      </c>
    </row>
    <row r="21" spans="1:9">
      <c r="A21" s="9" t="s">
        <v>23</v>
      </c>
      <c r="B21" s="7" t="s">
        <v>43</v>
      </c>
      <c r="C21" s="9" t="s">
        <v>24</v>
      </c>
      <c r="D21" s="22">
        <v>3.02</v>
      </c>
      <c r="E21" s="10">
        <v>48.64</v>
      </c>
      <c r="F21" s="10">
        <v>0.12</v>
      </c>
      <c r="G21" s="10"/>
      <c r="H21" s="10">
        <v>12.04</v>
      </c>
    </row>
    <row r="22" spans="1:9">
      <c r="A22" s="24"/>
      <c r="B22" s="14" t="s">
        <v>25</v>
      </c>
      <c r="C22" s="15"/>
      <c r="D22" s="26">
        <f>SUM(D17:D21)</f>
        <v>73.02</v>
      </c>
      <c r="E22" s="34">
        <f>SUM(E17:E21)</f>
        <v>479.01</v>
      </c>
      <c r="F22" s="34">
        <f>SUM(F17:F21)</f>
        <v>16.060000000000002</v>
      </c>
      <c r="G22" s="34">
        <f>SUM(G17:G21)</f>
        <v>17.809999999999999</v>
      </c>
      <c r="H22" s="34">
        <f>SUM(H17:H21)</f>
        <v>62.48</v>
      </c>
    </row>
    <row r="23" spans="1:9">
      <c r="A23" s="23"/>
      <c r="B23" s="15" t="s">
        <v>27</v>
      </c>
      <c r="C23" s="15"/>
      <c r="D23" s="26"/>
      <c r="E23" s="27"/>
      <c r="F23" s="27"/>
      <c r="G23" s="27"/>
      <c r="H23" s="27"/>
    </row>
    <row r="24" spans="1:9" customFormat="1">
      <c r="A24" s="35" t="s">
        <v>21</v>
      </c>
      <c r="B24" s="19" t="s">
        <v>44</v>
      </c>
      <c r="C24" s="25" t="s">
        <v>28</v>
      </c>
      <c r="D24" s="36"/>
      <c r="E24" s="27">
        <v>330</v>
      </c>
      <c r="F24" s="27">
        <v>7</v>
      </c>
      <c r="G24" s="27">
        <v>8.5</v>
      </c>
      <c r="H24" s="27">
        <v>56</v>
      </c>
    </row>
    <row r="25" spans="1:9" customFormat="1">
      <c r="A25" s="37"/>
      <c r="B25" s="38" t="s">
        <v>45</v>
      </c>
      <c r="C25" s="39"/>
      <c r="D25" s="26">
        <v>89.81</v>
      </c>
      <c r="E25" s="40">
        <f>SUM(E24:E24)</f>
        <v>330</v>
      </c>
      <c r="F25" s="41">
        <f>SUM(F24:F24)</f>
        <v>7</v>
      </c>
      <c r="G25" s="41">
        <f>SUM(G24:G24)</f>
        <v>8.5</v>
      </c>
      <c r="H25" s="41">
        <f>SUM(H24:H24)</f>
        <v>56</v>
      </c>
    </row>
    <row r="26" spans="1:9">
      <c r="A26" s="9"/>
      <c r="B26" s="21" t="s">
        <v>46</v>
      </c>
      <c r="C26" s="9"/>
      <c r="D26" s="33"/>
      <c r="E26" s="17"/>
      <c r="F26" s="17"/>
      <c r="G26" s="17"/>
      <c r="H26" s="17"/>
    </row>
    <row r="27" spans="1:9">
      <c r="A27" s="9" t="s">
        <v>47</v>
      </c>
      <c r="B27" s="7" t="s">
        <v>48</v>
      </c>
      <c r="C27" s="9">
        <v>250</v>
      </c>
      <c r="D27" s="22">
        <v>26</v>
      </c>
      <c r="E27" s="10">
        <v>104.16</v>
      </c>
      <c r="F27" s="10">
        <v>1.93</v>
      </c>
      <c r="G27" s="10">
        <v>6.34</v>
      </c>
      <c r="H27" s="10">
        <v>10.050000000000001</v>
      </c>
    </row>
    <row r="28" spans="1:9">
      <c r="A28" s="9" t="s">
        <v>23</v>
      </c>
      <c r="B28" s="7" t="s">
        <v>43</v>
      </c>
      <c r="C28" s="9" t="s">
        <v>24</v>
      </c>
      <c r="D28" s="22">
        <v>5</v>
      </c>
      <c r="E28" s="10">
        <v>48.64</v>
      </c>
      <c r="F28" s="10">
        <v>0.12</v>
      </c>
      <c r="G28" s="10"/>
      <c r="H28" s="10">
        <v>12.04</v>
      </c>
    </row>
    <row r="29" spans="1:9">
      <c r="A29" s="9" t="s">
        <v>49</v>
      </c>
      <c r="B29" s="7" t="s">
        <v>50</v>
      </c>
      <c r="C29" s="9">
        <v>100</v>
      </c>
      <c r="D29" s="22">
        <v>16</v>
      </c>
      <c r="E29" s="10">
        <v>28.9</v>
      </c>
      <c r="F29" s="9">
        <v>100</v>
      </c>
      <c r="G29" s="10">
        <v>4.6399999999999997</v>
      </c>
      <c r="H29" s="10">
        <v>3.89</v>
      </c>
    </row>
    <row r="30" spans="1:9">
      <c r="A30" s="9" t="s">
        <v>21</v>
      </c>
      <c r="B30" s="7" t="s">
        <v>22</v>
      </c>
      <c r="C30" s="9">
        <v>40</v>
      </c>
      <c r="D30" s="22">
        <v>3</v>
      </c>
      <c r="E30" s="10">
        <v>87</v>
      </c>
      <c r="F30" s="10">
        <v>2.7</v>
      </c>
      <c r="G30" s="10">
        <v>0.7</v>
      </c>
      <c r="H30" s="10">
        <v>16.3</v>
      </c>
    </row>
    <row r="31" spans="1:9" s="20" customFormat="1">
      <c r="A31" s="9"/>
      <c r="B31" s="14" t="s">
        <v>25</v>
      </c>
      <c r="C31" s="9"/>
      <c r="D31" s="26">
        <f>SUM(D27:D30)</f>
        <v>50</v>
      </c>
      <c r="E31" s="12">
        <f>SUM(E27:E30)</f>
        <v>268.70000000000005</v>
      </c>
      <c r="F31" s="12">
        <f>SUM(F27:F30)</f>
        <v>104.75</v>
      </c>
      <c r="G31" s="12">
        <f>SUM(G27:G30)</f>
        <v>11.68</v>
      </c>
      <c r="H31" s="12">
        <f>SUM(H27:H30)</f>
        <v>42.28</v>
      </c>
    </row>
    <row r="32" spans="1:9" ht="12.95" customHeight="1">
      <c r="A32" s="28"/>
      <c r="F32" s="1"/>
      <c r="I32" s="1"/>
    </row>
    <row r="33" spans="1:9" ht="12.95" customHeight="1">
      <c r="A33" s="28"/>
      <c r="B33" s="43" t="s">
        <v>51</v>
      </c>
      <c r="C33" s="43"/>
      <c r="D33" s="43"/>
      <c r="E33" s="43"/>
      <c r="F33" s="43"/>
      <c r="G33" s="43"/>
      <c r="I33" s="1"/>
    </row>
    <row r="34" spans="1:9" ht="12.95" customHeight="1">
      <c r="A34" s="28"/>
      <c r="B34" s="43" t="s">
        <v>34</v>
      </c>
      <c r="C34" s="43"/>
      <c r="D34" s="43"/>
      <c r="E34" s="43"/>
      <c r="F34" s="43"/>
      <c r="G34" s="43"/>
      <c r="I34" s="1"/>
    </row>
    <row r="35" spans="1:9">
      <c r="A35" s="28"/>
      <c r="F35" s="1"/>
      <c r="I35" s="1"/>
    </row>
    <row r="36" spans="1:9">
      <c r="A36" s="28"/>
      <c r="F36" s="1"/>
      <c r="I36" s="1"/>
    </row>
    <row r="37" spans="1:9">
      <c r="A37" s="28"/>
      <c r="F37" s="1"/>
      <c r="I37" s="1"/>
    </row>
    <row r="38" spans="1:9">
      <c r="A38" s="28"/>
      <c r="F38" s="1"/>
    </row>
    <row r="39" spans="1:9">
      <c r="A39" s="28"/>
      <c r="F39" s="1"/>
    </row>
    <row r="40" spans="1:9">
      <c r="A40" s="28"/>
      <c r="F40" s="1"/>
    </row>
    <row r="41" spans="1:9">
      <c r="A41" s="28"/>
      <c r="F41" s="1"/>
    </row>
    <row r="42" spans="1:9">
      <c r="A42" s="28"/>
      <c r="F42" s="1"/>
    </row>
    <row r="43" spans="1:9">
      <c r="A43" s="28"/>
      <c r="F43" s="1"/>
    </row>
    <row r="44" spans="1:9">
      <c r="A44" s="28"/>
      <c r="F44" s="1"/>
    </row>
    <row r="45" spans="1:9">
      <c r="A45" s="28"/>
      <c r="F45" s="1"/>
    </row>
    <row r="46" spans="1:9">
      <c r="A46" s="28"/>
      <c r="F46" s="1"/>
    </row>
    <row r="47" spans="1:9">
      <c r="A47" s="28"/>
      <c r="F47" s="1"/>
    </row>
    <row r="48" spans="1:9">
      <c r="A48" s="28"/>
      <c r="F48" s="1"/>
    </row>
    <row r="49" spans="1:6">
      <c r="A49" s="28"/>
      <c r="F49" s="1"/>
    </row>
    <row r="50" spans="1:6">
      <c r="A50" s="28"/>
      <c r="F50" s="1"/>
    </row>
    <row r="51" spans="1:6">
      <c r="A51" s="28"/>
      <c r="F51" s="1"/>
    </row>
    <row r="52" spans="1:6">
      <c r="A52" s="28"/>
      <c r="F52" s="1"/>
    </row>
    <row r="53" spans="1:6">
      <c r="A53" s="28"/>
      <c r="F53" s="1"/>
    </row>
    <row r="54" spans="1:6">
      <c r="A54" s="28"/>
      <c r="F54" s="1"/>
    </row>
    <row r="55" spans="1:6">
      <c r="A55" s="28"/>
      <c r="F55" s="1"/>
    </row>
    <row r="56" spans="1:6">
      <c r="A56" s="28"/>
      <c r="F56" s="1"/>
    </row>
    <row r="57" spans="1:6">
      <c r="A57" s="28"/>
      <c r="F57" s="1"/>
    </row>
    <row r="58" spans="1:6">
      <c r="A58" s="28"/>
      <c r="F58" s="1"/>
    </row>
    <row r="59" spans="1:6">
      <c r="A59" s="28"/>
      <c r="F59" s="1"/>
    </row>
    <row r="60" spans="1:6">
      <c r="A60" s="28"/>
      <c r="F60" s="1"/>
    </row>
    <row r="61" spans="1:6">
      <c r="A61" s="28"/>
      <c r="F61" s="1"/>
    </row>
    <row r="62" spans="1:6">
      <c r="A62" s="28"/>
      <c r="F62" s="1"/>
    </row>
    <row r="63" spans="1:6">
      <c r="A63" s="28"/>
      <c r="F63" s="1"/>
    </row>
  </sheetData>
  <mergeCells count="16">
    <mergeCell ref="A1:B1"/>
    <mergeCell ref="A2:B2"/>
    <mergeCell ref="C2:H2"/>
    <mergeCell ref="A3:B3"/>
    <mergeCell ref="C3:H3"/>
    <mergeCell ref="C1:H1"/>
    <mergeCell ref="B33:G33"/>
    <mergeCell ref="B34:G34"/>
    <mergeCell ref="B4:H4"/>
    <mergeCell ref="B6:H6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2021-12-13T16:42:31Z</dcterms:modified>
</cp:coreProperties>
</file>